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编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B5BD508B9CEE4B63B7BC5DDB7F8B71B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38300" y="1428750"/>
          <a:ext cx="7553325" cy="753427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<sst xmlns="http://schemas.openxmlformats.org/spreadsheetml/2006/main" count="63" uniqueCount="34">
  <si>
    <t>商品ID</t>
  </si>
  <si>
    <t>图片</t>
  </si>
  <si>
    <t>SKU商品编码</t>
  </si>
  <si>
    <t>款号</t>
  </si>
  <si>
    <t>品类</t>
  </si>
  <si>
    <t>成本价</t>
  </si>
  <si>
    <t>商品条码</t>
  </si>
  <si>
    <t>执行标准</t>
  </si>
  <si>
    <t>安全类别</t>
  </si>
  <si>
    <t>分类</t>
  </si>
  <si>
    <t>尺码规格</t>
  </si>
  <si>
    <t>尺码</t>
  </si>
  <si>
    <t>产品型号</t>
  </si>
  <si>
    <t>3834644652229787858</t>
  </si>
  <si>
    <t>9826306M703020E04</t>
  </si>
  <si>
    <t>BNL-韩路OC8051-橙色-M</t>
  </si>
  <si>
    <t>衬衫</t>
  </si>
  <si>
    <t>6901338115944</t>
  </si>
  <si>
    <t>FZ/T 73020-2019</t>
  </si>
  <si>
    <t>GB 31701-2015 B 类</t>
  </si>
  <si>
    <t>9826306M706005N01</t>
  </si>
  <si>
    <t>BNL-韩路OC8051-橙色-L</t>
  </si>
  <si>
    <t>9826306M696999A09</t>
  </si>
  <si>
    <t>BNL-韩路OC8051-橙色-XL</t>
  </si>
  <si>
    <t>9826306M697000B09</t>
  </si>
  <si>
    <t>BNL-韩路OC8051-橙色-2XL</t>
  </si>
  <si>
    <t>9826306M703020E02</t>
  </si>
  <si>
    <t>BNL-韩路OC8051-绿咖-M</t>
  </si>
  <si>
    <t>9826306M703020E03</t>
  </si>
  <si>
    <t>BNL-韩路OC8051-绿咖-L</t>
  </si>
  <si>
    <t>9826306M706000B97</t>
  </si>
  <si>
    <t>BNL-韩路OC8051-绿咖-XL</t>
  </si>
  <si>
    <t>9826306M696999A06</t>
  </si>
  <si>
    <t>BNL-韩路OC8051-绿咖-2XL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</si>
</sst>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U2" sqref="U2"/>
    </sheetView>
  </sheetViews>
  <sheetFormatPr defaultColWidth="9" defaultRowHeight="13.5"/>
  <cols>
    <col min="1" max="1" width="21.5" customWidth="1"/>
    <col min="2" max="2" width="12.5"/>
    <col min="3" max="3" width="19.375" customWidth="1"/>
    <col min="4" max="4" width="25.375" customWidth="1"/>
    <col min="7" max="7" width="14.875" customWidth="1"/>
    <col min="8" max="8" width="17.125" customWidth="1"/>
    <col min="9" max="9" width="20.25" customWidth="1"/>
  </cols>
  <sheetData>
    <row r="1" ht="18.75" spans="1:18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9" t="s">
        <v>3</v>
      </c>
      <c r="M1" s="10"/>
      <c r="N1" s="10"/>
      <c r="O1" s="11" t="s">
        <v>11</v>
      </c>
      <c r="P1" s="10"/>
      <c r="Q1" s="10"/>
      <c r="R1" s="11" t="s">
        <v>12</v>
      </c>
    </row>
    <row r="2" ht="74.8" spans="1:2">
      <c r="A2" s="12" t="s">
        <v>13</v>
      </c>
      <c r="B2" t="str">
        <f>_xlfn.DISPIMG("ID_B5BD508B9CEE4B63B7BC5DDB7F8B71BA",1)</f>
        <v>=DISPIMG("ID_B5BD508B9CEE4B63B7BC5DDB7F8B71BA",1)</v>
      </c>
    </row>
    <row r="3" spans="3:9">
      <c r="C3" s="6" t="s">
        <v>14</v>
      </c>
      <c r="D3" s="7" t="s">
        <v>15</v>
      </c>
      <c r="E3" t="s">
        <v>16</v>
      </c>
      <c r="F3">
        <v>45</v>
      </c>
      <c r="G3" s="6" t="s">
        <v>17</v>
      </c>
      <c r="H3" s="8" t="s">
        <v>18</v>
      </c>
      <c r="I3" s="8" t="s">
        <v>19</v>
      </c>
    </row>
    <row r="4" spans="3:9">
      <c r="C4" s="6" t="s">
        <v>20</v>
      </c>
      <c r="D4" s="7" t="s">
        <v>21</v>
      </c>
      <c r="E4" t="s">
        <v>16</v>
      </c>
      <c r="F4">
        <v>45</v>
      </c>
      <c r="G4" s="6" t="s">
        <v>17</v>
      </c>
      <c r="H4" s="8" t="s">
        <v>18</v>
      </c>
      <c r="I4" s="8" t="s">
        <v>19</v>
      </c>
    </row>
    <row r="5" spans="3:9">
      <c r="C5" s="6" t="s">
        <v>22</v>
      </c>
      <c r="D5" s="7" t="s">
        <v>23</v>
      </c>
      <c r="E5" t="s">
        <v>16</v>
      </c>
      <c r="F5">
        <v>45</v>
      </c>
      <c r="G5" s="6" t="s">
        <v>17</v>
      </c>
      <c r="H5" s="8" t="s">
        <v>18</v>
      </c>
      <c r="I5" s="8" t="s">
        <v>19</v>
      </c>
    </row>
    <row r="6" spans="3:9">
      <c r="C6" s="6" t="s">
        <v>24</v>
      </c>
      <c r="D6" s="7" t="s">
        <v>25</v>
      </c>
      <c r="E6" t="s">
        <v>16</v>
      </c>
      <c r="F6">
        <v>45</v>
      </c>
      <c r="G6" s="6" t="s">
        <v>17</v>
      </c>
      <c r="H6" s="8" t="s">
        <v>18</v>
      </c>
      <c r="I6" s="8" t="s">
        <v>19</v>
      </c>
    </row>
    <row r="7" spans="3:9">
      <c r="C7" s="6" t="s">
        <v>26</v>
      </c>
      <c r="D7" s="7" t="s">
        <v>27</v>
      </c>
      <c r="E7" t="s">
        <v>16</v>
      </c>
      <c r="F7">
        <v>45</v>
      </c>
      <c r="G7" s="6" t="s">
        <v>17</v>
      </c>
      <c r="H7" s="8" t="s">
        <v>18</v>
      </c>
      <c r="I7" s="8" t="s">
        <v>19</v>
      </c>
    </row>
    <row r="8" spans="3:9">
      <c r="C8" s="6" t="s">
        <v>28</v>
      </c>
      <c r="D8" s="7" t="s">
        <v>29</v>
      </c>
      <c r="E8" t="s">
        <v>16</v>
      </c>
      <c r="F8">
        <v>45</v>
      </c>
      <c r="G8" s="6" t="s">
        <v>17</v>
      </c>
      <c r="H8" s="8" t="s">
        <v>18</v>
      </c>
      <c r="I8" s="8" t="s">
        <v>19</v>
      </c>
    </row>
    <row r="9" spans="3:9">
      <c r="C9" s="6" t="s">
        <v>30</v>
      </c>
      <c r="D9" s="7" t="s">
        <v>31</v>
      </c>
      <c r="E9" t="s">
        <v>16</v>
      </c>
      <c r="F9">
        <v>45</v>
      </c>
      <c r="G9" s="6" t="s">
        <v>17</v>
      </c>
      <c r="H9" s="8" t="s">
        <v>18</v>
      </c>
      <c r="I9" s="8" t="s">
        <v>19</v>
      </c>
    </row>
    <row r="10" spans="3:9">
      <c r="C10" s="6" t="s">
        <v>32</v>
      </c>
      <c r="D10" s="7" t="s">
        <v>33</v>
      </c>
      <c r="E10" t="s">
        <v>16</v>
      </c>
      <c r="F10">
        <v>45</v>
      </c>
      <c r="G10" s="6" t="s">
        <v>17</v>
      </c>
      <c r="H10" s="8" t="s">
        <v>18</v>
      </c>
      <c r="I10" s="8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吴彦祖</cp:lastModifiedBy>
  <dcterms:created xsi:type="dcterms:W3CDTF">2026-08-26T09:33:00Z</dcterms:created>
  <dcterms:modified xsi:type="dcterms:W3CDTF">2026-09-11T05:50:04Z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CC86B62959CC4E79948B8DF9E7AAD4F3_13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